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td\TD.CFLA-ERAF_projekts\MP\MP31\"/>
    </mc:Choice>
  </mc:AlternateContent>
  <xr:revisionPtr revIDLastSave="0" documentId="13_ncr:1_{589FBAEC-C84C-4D73-9DEF-5ECAF8684E46}" xr6:coauthVersionLast="47" xr6:coauthVersionMax="47" xr10:uidLastSave="{00000000-0000-0000-0000-000000000000}"/>
  <bookViews>
    <workbookView xWindow="405" yWindow="360" windowWidth="27000" windowHeight="10905" xr2:uid="{F52BD71F-C9E9-4F6C-ACD6-953740A250DA}"/>
  </bookViews>
  <sheets>
    <sheet name="Publikacijai_majaslapa_Turism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7" i="3" l="1"/>
  <c r="AG6" i="3"/>
  <c r="AG5" i="3"/>
  <c r="AG4" i="3"/>
  <c r="AG3" i="3"/>
</calcChain>
</file>

<file path=xl/sharedStrings.xml><?xml version="1.0" encoding="utf-8"?>
<sst xmlns="http://schemas.openxmlformats.org/spreadsheetml/2006/main" count="6" uniqueCount="6">
  <si>
    <t>Kopā Projektā</t>
  </si>
  <si>
    <t>Privātais un pašvaldību līdzfinansējums</t>
  </si>
  <si>
    <t>Nefinansiālais atbalsts (atbalsta saņēmēju skaits)</t>
  </si>
  <si>
    <t>01.17.2018</t>
  </si>
  <si>
    <t>Atbalsta apjoms EUR</t>
  </si>
  <si>
    <t>Grantu atbalsts (atbalsta saņēmēju skaits)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</si>
</sst>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1" fontId="1" fillId="0" borderId="1" xfId="0" applyNumberFormat="1" applyFont="1" applyBorder="1"/>
    <xf numFmtId="14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Atbalsta apjoms un līdzfinansējums (EUR)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Publikacijai_majaslapa_Turisms!$A$3</c:f>
              <c:strCache>
                <c:ptCount val="1"/>
                <c:pt idx="0">
                  <c:v>Privātais un pašvaldību līdzfinansējums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Publikacijai_majaslapa_Turisms!$B$2:$AF$2</c:f>
              <c:strCache>
                <c:ptCount val="31"/>
                <c:pt idx="0">
                  <c:v>01.07.2016</c:v>
                </c:pt>
                <c:pt idx="1">
                  <c:v>01.10.2016</c:v>
                </c:pt>
                <c:pt idx="2">
                  <c:v>01.01.2017</c:v>
                </c:pt>
                <c:pt idx="3">
                  <c:v>01.04.2017</c:v>
                </c:pt>
                <c:pt idx="4">
                  <c:v>01.07.2017</c:v>
                </c:pt>
                <c:pt idx="5">
                  <c:v>01.10.2017</c:v>
                </c:pt>
                <c:pt idx="6">
                  <c:v>01.01.2018</c:v>
                </c:pt>
                <c:pt idx="7">
                  <c:v>01.04.2018</c:v>
                </c:pt>
                <c:pt idx="8">
                  <c:v>01.17.2018</c:v>
                </c:pt>
                <c:pt idx="9">
                  <c:v>01.10.2018</c:v>
                </c:pt>
                <c:pt idx="10">
                  <c:v>01.01.2019</c:v>
                </c:pt>
                <c:pt idx="11">
                  <c:v>01.04.2019</c:v>
                </c:pt>
                <c:pt idx="12">
                  <c:v>01.07.2019</c:v>
                </c:pt>
                <c:pt idx="13">
                  <c:v>01.10.2019</c:v>
                </c:pt>
                <c:pt idx="14">
                  <c:v>01.01.2020</c:v>
                </c:pt>
                <c:pt idx="15">
                  <c:v>01.04.2020</c:v>
                </c:pt>
                <c:pt idx="16">
                  <c:v>01.07.2020</c:v>
                </c:pt>
                <c:pt idx="17">
                  <c:v>01.10.2020</c:v>
                </c:pt>
                <c:pt idx="18">
                  <c:v>01.01.2021</c:v>
                </c:pt>
                <c:pt idx="19">
                  <c:v>01.04.2021</c:v>
                </c:pt>
                <c:pt idx="20">
                  <c:v>01.07.2021</c:v>
                </c:pt>
                <c:pt idx="21">
                  <c:v>01.10.2021</c:v>
                </c:pt>
                <c:pt idx="22">
                  <c:v>01.01.2022</c:v>
                </c:pt>
                <c:pt idx="23">
                  <c:v>01.04.2022</c:v>
                </c:pt>
                <c:pt idx="24">
                  <c:v>01.07.2022</c:v>
                </c:pt>
                <c:pt idx="25">
                  <c:v>01.10.2022</c:v>
                </c:pt>
                <c:pt idx="26">
                  <c:v>01.01.2023</c:v>
                </c:pt>
                <c:pt idx="27">
                  <c:v>01.04.2023</c:v>
                </c:pt>
                <c:pt idx="28">
                  <c:v>01.07.2023</c:v>
                </c:pt>
                <c:pt idx="29">
                  <c:v>01.10.2023</c:v>
                </c:pt>
                <c:pt idx="30">
                  <c:v>31.12.2023</c:v>
                </c:pt>
              </c:strCache>
            </c:strRef>
          </c:cat>
          <c:val>
            <c:numRef>
              <c:f>Publikacijai_majaslapa_Turisms!$B$3:$AF$3</c:f>
              <c:numCache>
                <c:formatCode>General</c:formatCode>
                <c:ptCount val="31"/>
                <c:pt idx="0">
                  <c:v>0</c:v>
                </c:pt>
                <c:pt idx="1">
                  <c:v>23120.83</c:v>
                </c:pt>
                <c:pt idx="2" formatCode="0.00">
                  <c:v>8151.22</c:v>
                </c:pt>
                <c:pt idx="3">
                  <c:v>17676.080000000002</c:v>
                </c:pt>
                <c:pt idx="4">
                  <c:v>16840.7</c:v>
                </c:pt>
                <c:pt idx="5">
                  <c:v>13977.77</c:v>
                </c:pt>
                <c:pt idx="6">
                  <c:v>4917.68</c:v>
                </c:pt>
                <c:pt idx="7" formatCode="0.00">
                  <c:v>11852.39</c:v>
                </c:pt>
                <c:pt idx="8" formatCode="0.00">
                  <c:v>37155.89</c:v>
                </c:pt>
                <c:pt idx="9" formatCode="0.00">
                  <c:v>44363.02</c:v>
                </c:pt>
                <c:pt idx="10">
                  <c:v>5891.46</c:v>
                </c:pt>
                <c:pt idx="11" formatCode="0.00">
                  <c:v>499.68</c:v>
                </c:pt>
                <c:pt idx="12" formatCode="0.00">
                  <c:v>566.25</c:v>
                </c:pt>
                <c:pt idx="13" formatCode="0.00">
                  <c:v>1804.73</c:v>
                </c:pt>
                <c:pt idx="14">
                  <c:v>1787.07</c:v>
                </c:pt>
                <c:pt idx="15" formatCode="0.00">
                  <c:v>384.16</c:v>
                </c:pt>
                <c:pt idx="16" formatCode="0.00">
                  <c:v>655.47</c:v>
                </c:pt>
                <c:pt idx="17">
                  <c:v>0</c:v>
                </c:pt>
                <c:pt idx="18" formatCode="0.00">
                  <c:v>0</c:v>
                </c:pt>
                <c:pt idx="19">
                  <c:v>9602.36</c:v>
                </c:pt>
                <c:pt idx="20">
                  <c:v>2051.7800000000002</c:v>
                </c:pt>
                <c:pt idx="21">
                  <c:v>4548.3999999999996</c:v>
                </c:pt>
                <c:pt idx="22">
                  <c:v>16616.3</c:v>
                </c:pt>
                <c:pt idx="23">
                  <c:v>53704.86</c:v>
                </c:pt>
                <c:pt idx="24">
                  <c:v>68839.740000000005</c:v>
                </c:pt>
                <c:pt idx="25">
                  <c:v>103434.5</c:v>
                </c:pt>
                <c:pt idx="26">
                  <c:v>196816.82</c:v>
                </c:pt>
                <c:pt idx="27">
                  <c:v>221704.90999999997</c:v>
                </c:pt>
                <c:pt idx="28">
                  <c:v>132527.51</c:v>
                </c:pt>
                <c:pt idx="29">
                  <c:v>274703.3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0-468A-A281-C764F3C52A60}"/>
            </c:ext>
          </c:extLst>
        </c:ser>
        <c:ser>
          <c:idx val="1"/>
          <c:order val="1"/>
          <c:tx>
            <c:strRef>
              <c:f>Publikacijai_majaslapa_Turisms!$A$4</c:f>
              <c:strCache>
                <c:ptCount val="1"/>
                <c:pt idx="0">
                  <c:v>Atbalsta apjoms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Publikacijai_majaslapa_Turisms!$B$2:$AF$2</c:f>
              <c:strCache>
                <c:ptCount val="31"/>
                <c:pt idx="0">
                  <c:v>01.07.2016</c:v>
                </c:pt>
                <c:pt idx="1">
                  <c:v>01.10.2016</c:v>
                </c:pt>
                <c:pt idx="2">
                  <c:v>01.01.2017</c:v>
                </c:pt>
                <c:pt idx="3">
                  <c:v>01.04.2017</c:v>
                </c:pt>
                <c:pt idx="4">
                  <c:v>01.07.2017</c:v>
                </c:pt>
                <c:pt idx="5">
                  <c:v>01.10.2017</c:v>
                </c:pt>
                <c:pt idx="6">
                  <c:v>01.01.2018</c:v>
                </c:pt>
                <c:pt idx="7">
                  <c:v>01.04.2018</c:v>
                </c:pt>
                <c:pt idx="8">
                  <c:v>01.17.2018</c:v>
                </c:pt>
                <c:pt idx="9">
                  <c:v>01.10.2018</c:v>
                </c:pt>
                <c:pt idx="10">
                  <c:v>01.01.2019</c:v>
                </c:pt>
                <c:pt idx="11">
                  <c:v>01.04.2019</c:v>
                </c:pt>
                <c:pt idx="12">
                  <c:v>01.07.2019</c:v>
                </c:pt>
                <c:pt idx="13">
                  <c:v>01.10.2019</c:v>
                </c:pt>
                <c:pt idx="14">
                  <c:v>01.01.2020</c:v>
                </c:pt>
                <c:pt idx="15">
                  <c:v>01.04.2020</c:v>
                </c:pt>
                <c:pt idx="16">
                  <c:v>01.07.2020</c:v>
                </c:pt>
                <c:pt idx="17">
                  <c:v>01.10.2020</c:v>
                </c:pt>
                <c:pt idx="18">
                  <c:v>01.01.2021</c:v>
                </c:pt>
                <c:pt idx="19">
                  <c:v>01.04.2021</c:v>
                </c:pt>
                <c:pt idx="20">
                  <c:v>01.07.2021</c:v>
                </c:pt>
                <c:pt idx="21">
                  <c:v>01.10.2021</c:v>
                </c:pt>
                <c:pt idx="22">
                  <c:v>01.01.2022</c:v>
                </c:pt>
                <c:pt idx="23">
                  <c:v>01.04.2022</c:v>
                </c:pt>
                <c:pt idx="24">
                  <c:v>01.07.2022</c:v>
                </c:pt>
                <c:pt idx="25">
                  <c:v>01.10.2022</c:v>
                </c:pt>
                <c:pt idx="26">
                  <c:v>01.01.2023</c:v>
                </c:pt>
                <c:pt idx="27">
                  <c:v>01.04.2023</c:v>
                </c:pt>
                <c:pt idx="28">
                  <c:v>01.07.2023</c:v>
                </c:pt>
                <c:pt idx="29">
                  <c:v>01.10.2023</c:v>
                </c:pt>
                <c:pt idx="30">
                  <c:v>31.12.2023</c:v>
                </c:pt>
              </c:strCache>
            </c:strRef>
          </c:cat>
          <c:val>
            <c:numRef>
              <c:f>Publikacijai_majaslapa_Turisms!$B$4:$AF$4</c:f>
              <c:numCache>
                <c:formatCode>0.00</c:formatCode>
                <c:ptCount val="31"/>
                <c:pt idx="0">
                  <c:v>0</c:v>
                </c:pt>
                <c:pt idx="1">
                  <c:v>115603.79</c:v>
                </c:pt>
                <c:pt idx="2">
                  <c:v>40755.910000000003</c:v>
                </c:pt>
                <c:pt idx="3">
                  <c:v>88380.18</c:v>
                </c:pt>
                <c:pt idx="4" formatCode="General">
                  <c:v>84203.23</c:v>
                </c:pt>
                <c:pt idx="5">
                  <c:v>69888.31</c:v>
                </c:pt>
                <c:pt idx="6">
                  <c:v>24588.3</c:v>
                </c:pt>
                <c:pt idx="7" formatCode="General">
                  <c:v>59261.65</c:v>
                </c:pt>
                <c:pt idx="8" formatCode="General">
                  <c:v>156342.29</c:v>
                </c:pt>
                <c:pt idx="9" formatCode="General">
                  <c:v>164033.01</c:v>
                </c:pt>
                <c:pt idx="10" formatCode="General">
                  <c:v>22188.58</c:v>
                </c:pt>
                <c:pt idx="11" formatCode="General">
                  <c:v>999.36</c:v>
                </c:pt>
                <c:pt idx="12" formatCode="General">
                  <c:v>1132.49</c:v>
                </c:pt>
                <c:pt idx="13">
                  <c:v>3609.43</c:v>
                </c:pt>
                <c:pt idx="14">
                  <c:v>8935.31</c:v>
                </c:pt>
                <c:pt idx="15">
                  <c:v>768.31</c:v>
                </c:pt>
                <c:pt idx="16">
                  <c:v>1310.94</c:v>
                </c:pt>
                <c:pt idx="17" formatCode="General">
                  <c:v>0</c:v>
                </c:pt>
                <c:pt idx="18">
                  <c:v>0</c:v>
                </c:pt>
                <c:pt idx="19" formatCode="General">
                  <c:v>13879.56</c:v>
                </c:pt>
                <c:pt idx="20" formatCode="General">
                  <c:v>8207.1200000000008</c:v>
                </c:pt>
                <c:pt idx="21" formatCode="General">
                  <c:v>18193.580000000002</c:v>
                </c:pt>
                <c:pt idx="22" formatCode="General">
                  <c:v>198111.79</c:v>
                </c:pt>
                <c:pt idx="23" formatCode="General">
                  <c:v>85317.57</c:v>
                </c:pt>
                <c:pt idx="24" formatCode="General">
                  <c:v>275358.90000000002</c:v>
                </c:pt>
                <c:pt idx="25" formatCode="General">
                  <c:v>343771.68</c:v>
                </c:pt>
                <c:pt idx="26" formatCode="General">
                  <c:v>428570.19</c:v>
                </c:pt>
                <c:pt idx="27" formatCode="General">
                  <c:v>675431.89000000025</c:v>
                </c:pt>
                <c:pt idx="28" formatCode="General">
                  <c:v>486519.05</c:v>
                </c:pt>
                <c:pt idx="29" formatCode="General">
                  <c:v>775413.14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0-468A-A281-C764F3C5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626991"/>
        <c:axId val="1861383199"/>
      </c:barChart>
      <c:catAx>
        <c:axId val="193962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1383199"/>
        <c:crosses val="autoZero"/>
        <c:auto val="1"/>
        <c:lblAlgn val="ctr"/>
        <c:lblOffset val="100"/>
        <c:noMultiLvlLbl val="0"/>
      </c:catAx>
      <c:valAx>
        <c:axId val="186138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39626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Sniegto atbalstu skaits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Publikacijai_majaslapa_Turisms!$A$6</c:f>
              <c:strCache>
                <c:ptCount val="1"/>
                <c:pt idx="0">
                  <c:v>Grantu atbalsts (atbalsta saņēmēju skaits)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Publikacijai_majaslapa_Turisms!$B$2:$AF$2</c:f>
              <c:strCache>
                <c:ptCount val="31"/>
                <c:pt idx="0">
                  <c:v>01.07.2016</c:v>
                </c:pt>
                <c:pt idx="1">
                  <c:v>01.10.2016</c:v>
                </c:pt>
                <c:pt idx="2">
                  <c:v>01.01.2017</c:v>
                </c:pt>
                <c:pt idx="3">
                  <c:v>01.04.2017</c:v>
                </c:pt>
                <c:pt idx="4">
                  <c:v>01.07.2017</c:v>
                </c:pt>
                <c:pt idx="5">
                  <c:v>01.10.2017</c:v>
                </c:pt>
                <c:pt idx="6">
                  <c:v>01.01.2018</c:v>
                </c:pt>
                <c:pt idx="7">
                  <c:v>01.04.2018</c:v>
                </c:pt>
                <c:pt idx="8">
                  <c:v>01.17.2018</c:v>
                </c:pt>
                <c:pt idx="9">
                  <c:v>01.10.2018</c:v>
                </c:pt>
                <c:pt idx="10">
                  <c:v>01.01.2019</c:v>
                </c:pt>
                <c:pt idx="11">
                  <c:v>01.04.2019</c:v>
                </c:pt>
                <c:pt idx="12">
                  <c:v>01.07.2019</c:v>
                </c:pt>
                <c:pt idx="13">
                  <c:v>01.10.2019</c:v>
                </c:pt>
                <c:pt idx="14">
                  <c:v>01.01.2020</c:v>
                </c:pt>
                <c:pt idx="15">
                  <c:v>01.04.2020</c:v>
                </c:pt>
                <c:pt idx="16">
                  <c:v>01.07.2020</c:v>
                </c:pt>
                <c:pt idx="17">
                  <c:v>01.10.2020</c:v>
                </c:pt>
                <c:pt idx="18">
                  <c:v>01.01.2021</c:v>
                </c:pt>
                <c:pt idx="19">
                  <c:v>01.04.2021</c:v>
                </c:pt>
                <c:pt idx="20">
                  <c:v>01.07.2021</c:v>
                </c:pt>
                <c:pt idx="21">
                  <c:v>01.10.2021</c:v>
                </c:pt>
                <c:pt idx="22">
                  <c:v>01.01.2022</c:v>
                </c:pt>
                <c:pt idx="23">
                  <c:v>01.04.2022</c:v>
                </c:pt>
                <c:pt idx="24">
                  <c:v>01.07.2022</c:v>
                </c:pt>
                <c:pt idx="25">
                  <c:v>01.10.2022</c:v>
                </c:pt>
                <c:pt idx="26">
                  <c:v>01.01.2023</c:v>
                </c:pt>
                <c:pt idx="27">
                  <c:v>01.04.2023</c:v>
                </c:pt>
                <c:pt idx="28">
                  <c:v>01.07.2023</c:v>
                </c:pt>
                <c:pt idx="29">
                  <c:v>01.10.2023</c:v>
                </c:pt>
                <c:pt idx="30">
                  <c:v>31.12.2023</c:v>
                </c:pt>
              </c:strCache>
            </c:strRef>
          </c:cat>
          <c:val>
            <c:numRef>
              <c:f>Publikacijai_majaslapa_Turisms!$B$6:$AF$6</c:f>
              <c:numCache>
                <c:formatCode>General</c:formatCode>
                <c:ptCount val="31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16</c:v>
                </c:pt>
                <c:pt idx="9">
                  <c:v>14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12</c:v>
                </c:pt>
                <c:pt idx="24">
                  <c:v>16</c:v>
                </c:pt>
                <c:pt idx="25">
                  <c:v>24</c:v>
                </c:pt>
                <c:pt idx="26">
                  <c:v>27</c:v>
                </c:pt>
                <c:pt idx="27">
                  <c:v>46</c:v>
                </c:pt>
                <c:pt idx="28">
                  <c:v>51</c:v>
                </c:pt>
                <c:pt idx="2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F-4F33-9AA1-1EA3E20B58C8}"/>
            </c:ext>
          </c:extLst>
        </c:ser>
        <c:ser>
          <c:idx val="1"/>
          <c:order val="1"/>
          <c:tx>
            <c:strRef>
              <c:f>Publikacijai_majaslapa_Turisms!$A$7</c:f>
              <c:strCache>
                <c:ptCount val="1"/>
                <c:pt idx="0">
                  <c:v>Nefinansiālais atbalsts (atbalsta saņēmēju skaits)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Publikacijai_majaslapa_Turisms!$B$2:$AF$2</c:f>
              <c:strCache>
                <c:ptCount val="31"/>
                <c:pt idx="0">
                  <c:v>01.07.2016</c:v>
                </c:pt>
                <c:pt idx="1">
                  <c:v>01.10.2016</c:v>
                </c:pt>
                <c:pt idx="2">
                  <c:v>01.01.2017</c:v>
                </c:pt>
                <c:pt idx="3">
                  <c:v>01.04.2017</c:v>
                </c:pt>
                <c:pt idx="4">
                  <c:v>01.07.2017</c:v>
                </c:pt>
                <c:pt idx="5">
                  <c:v>01.10.2017</c:v>
                </c:pt>
                <c:pt idx="6">
                  <c:v>01.01.2018</c:v>
                </c:pt>
                <c:pt idx="7">
                  <c:v>01.04.2018</c:v>
                </c:pt>
                <c:pt idx="8">
                  <c:v>01.17.2018</c:v>
                </c:pt>
                <c:pt idx="9">
                  <c:v>01.10.2018</c:v>
                </c:pt>
                <c:pt idx="10">
                  <c:v>01.01.2019</c:v>
                </c:pt>
                <c:pt idx="11">
                  <c:v>01.04.2019</c:v>
                </c:pt>
                <c:pt idx="12">
                  <c:v>01.07.2019</c:v>
                </c:pt>
                <c:pt idx="13">
                  <c:v>01.10.2019</c:v>
                </c:pt>
                <c:pt idx="14">
                  <c:v>01.01.2020</c:v>
                </c:pt>
                <c:pt idx="15">
                  <c:v>01.04.2020</c:v>
                </c:pt>
                <c:pt idx="16">
                  <c:v>01.07.2020</c:v>
                </c:pt>
                <c:pt idx="17">
                  <c:v>01.10.2020</c:v>
                </c:pt>
                <c:pt idx="18">
                  <c:v>01.01.2021</c:v>
                </c:pt>
                <c:pt idx="19">
                  <c:v>01.04.2021</c:v>
                </c:pt>
                <c:pt idx="20">
                  <c:v>01.07.2021</c:v>
                </c:pt>
                <c:pt idx="21">
                  <c:v>01.10.2021</c:v>
                </c:pt>
                <c:pt idx="22">
                  <c:v>01.01.2022</c:v>
                </c:pt>
                <c:pt idx="23">
                  <c:v>01.04.2022</c:v>
                </c:pt>
                <c:pt idx="24">
                  <c:v>01.07.2022</c:v>
                </c:pt>
                <c:pt idx="25">
                  <c:v>01.10.2022</c:v>
                </c:pt>
                <c:pt idx="26">
                  <c:v>01.01.2023</c:v>
                </c:pt>
                <c:pt idx="27">
                  <c:v>01.04.2023</c:v>
                </c:pt>
                <c:pt idx="28">
                  <c:v>01.07.2023</c:v>
                </c:pt>
                <c:pt idx="29">
                  <c:v>01.10.2023</c:v>
                </c:pt>
                <c:pt idx="30">
                  <c:v>31.12.2023</c:v>
                </c:pt>
              </c:strCache>
            </c:strRef>
          </c:cat>
          <c:val>
            <c:numRef>
              <c:f>Publikacijai_majaslapa_Turisms!$B$7:$AF$7</c:f>
              <c:numCache>
                <c:formatCode>General</c:formatCode>
                <c:ptCount val="31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 formatCode="0">
                  <c:v>44</c:v>
                </c:pt>
                <c:pt idx="4">
                  <c:v>70</c:v>
                </c:pt>
                <c:pt idx="5">
                  <c:v>10</c:v>
                </c:pt>
                <c:pt idx="6">
                  <c:v>17</c:v>
                </c:pt>
                <c:pt idx="7">
                  <c:v>9</c:v>
                </c:pt>
                <c:pt idx="8">
                  <c:v>69</c:v>
                </c:pt>
                <c:pt idx="9">
                  <c:v>26</c:v>
                </c:pt>
                <c:pt idx="10">
                  <c:v>6</c:v>
                </c:pt>
                <c:pt idx="11">
                  <c:v>13</c:v>
                </c:pt>
                <c:pt idx="12">
                  <c:v>16</c:v>
                </c:pt>
                <c:pt idx="13">
                  <c:v>5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0</c:v>
                </c:pt>
                <c:pt idx="18">
                  <c:v>13</c:v>
                </c:pt>
                <c:pt idx="19">
                  <c:v>14</c:v>
                </c:pt>
                <c:pt idx="20">
                  <c:v>0</c:v>
                </c:pt>
                <c:pt idx="21">
                  <c:v>12</c:v>
                </c:pt>
                <c:pt idx="22">
                  <c:v>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14</c:v>
                </c:pt>
                <c:pt idx="28">
                  <c:v>27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F-4F33-9AA1-1EA3E20B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544751"/>
        <c:axId val="1997531423"/>
      </c:barChart>
      <c:catAx>
        <c:axId val="193854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531423"/>
        <c:crosses val="autoZero"/>
        <c:auto val="1"/>
        <c:lblAlgn val="ctr"/>
        <c:lblOffset val="100"/>
        <c:noMultiLvlLbl val="0"/>
      </c:catAx>
      <c:valAx>
        <c:axId val="199753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38544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125096</xdr:colOff>
      <xdr:row>9</xdr:row>
      <xdr:rowOff>58101</xdr:rowOff>
    </xdr:from>
    <xdr:to>
      <xdr:col>6</xdr:col>
      <xdr:colOff>590550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95DB38-2437-4395-96D6-0CA7E3C3F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112395</xdr:colOff>
      <xdr:row>29</xdr:row>
      <xdr:rowOff>160971</xdr:rowOff>
    </xdr:from>
    <xdr:to>
      <xdr:col>6</xdr:col>
      <xdr:colOff>615950</xdr:colOff>
      <xdr:row>49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479172-47E9-4D20-9191-55B99685A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8484-E9E1-4485-AEC1-8549DDF558C5}">
  <dimension ref="A1:AG9"/>
  <sheetViews>
    <sheetView tabSelected="1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AE8" sqref="AE8"/>
    </sheetView>
  </sheetViews>
  <sheetFormatPr defaultColWidth="9.28515625" defaultRowHeight="12.75" x14ac:dyDescent="0.2"/>
  <cols>
    <col min="1" max="1" width="43.7109375" style="1" customWidth="1"/>
    <col min="2" max="2" width="10" style="1" customWidth="1"/>
    <col min="3" max="4" width="11.42578125" style="1" bestFit="1" customWidth="1"/>
    <col min="5" max="5" width="12.28515625" style="1" customWidth="1"/>
    <col min="6" max="6" width="11.5703125" style="1" customWidth="1"/>
    <col min="7" max="8" width="11.42578125" style="1" bestFit="1" customWidth="1"/>
    <col min="9" max="9" width="12.42578125" style="1" bestFit="1" customWidth="1"/>
    <col min="10" max="10" width="11.42578125" style="1" bestFit="1" customWidth="1"/>
    <col min="11" max="11" width="10.42578125" style="1" bestFit="1" customWidth="1"/>
    <col min="12" max="12" width="11" style="1" customWidth="1"/>
    <col min="13" max="14" width="11.42578125" style="1" bestFit="1" customWidth="1"/>
    <col min="15" max="15" width="10.5703125" style="1" customWidth="1"/>
    <col min="16" max="16" width="10.140625" style="1" customWidth="1"/>
    <col min="17" max="17" width="10.42578125" style="1" bestFit="1" customWidth="1"/>
    <col min="18" max="18" width="10.85546875" style="1" customWidth="1"/>
    <col min="19" max="32" width="10.7109375" style="1" customWidth="1"/>
    <col min="33" max="33" width="11.42578125" style="1" bestFit="1" customWidth="1"/>
    <col min="34" max="16384" width="9.28515625" style="1"/>
  </cols>
  <sheetData>
    <row r="1" spans="1:33" x14ac:dyDescent="0.2">
      <c r="A1" s="2"/>
      <c r="B1" s="8"/>
      <c r="C1" s="8"/>
      <c r="D1" s="8"/>
      <c r="E1" s="8">
        <v>2017</v>
      </c>
      <c r="F1" s="8"/>
      <c r="G1" s="8"/>
      <c r="H1" s="8"/>
      <c r="I1" s="8">
        <v>2018</v>
      </c>
      <c r="J1" s="8"/>
      <c r="K1" s="8"/>
      <c r="L1" s="8"/>
      <c r="M1" s="8">
        <v>2019</v>
      </c>
      <c r="N1" s="8"/>
      <c r="O1" s="8"/>
      <c r="P1" s="8"/>
      <c r="Q1" s="8">
        <v>2020</v>
      </c>
      <c r="R1" s="8"/>
      <c r="S1" s="8"/>
      <c r="T1" s="8"/>
      <c r="U1" s="8">
        <v>2021</v>
      </c>
      <c r="V1" s="8"/>
      <c r="W1" s="8"/>
      <c r="X1" s="8"/>
      <c r="Y1" s="8">
        <v>2022</v>
      </c>
      <c r="Z1" s="8"/>
      <c r="AA1" s="8"/>
      <c r="AB1" s="8"/>
      <c r="AC1" s="8">
        <v>2023</v>
      </c>
      <c r="AD1" s="8"/>
      <c r="AE1" s="8"/>
      <c r="AF1" s="8"/>
      <c r="AG1" s="2" t="s">
        <v>0</v>
      </c>
    </row>
    <row r="2" spans="1:33" x14ac:dyDescent="0.2">
      <c r="A2" s="3"/>
      <c r="B2" s="6">
        <v>42552</v>
      </c>
      <c r="C2" s="6">
        <v>42644</v>
      </c>
      <c r="D2" s="6">
        <v>42736</v>
      </c>
      <c r="E2" s="6">
        <v>42826</v>
      </c>
      <c r="F2" s="6">
        <v>42917</v>
      </c>
      <c r="G2" s="6">
        <v>43009</v>
      </c>
      <c r="H2" s="6">
        <v>43101</v>
      </c>
      <c r="I2" s="6">
        <v>43191</v>
      </c>
      <c r="J2" s="2" t="s">
        <v>3</v>
      </c>
      <c r="K2" s="6">
        <v>43374</v>
      </c>
      <c r="L2" s="6">
        <v>43466</v>
      </c>
      <c r="M2" s="6">
        <v>43556</v>
      </c>
      <c r="N2" s="6">
        <v>43647</v>
      </c>
      <c r="O2" s="6">
        <v>43739</v>
      </c>
      <c r="P2" s="6">
        <v>43831</v>
      </c>
      <c r="Q2" s="6">
        <v>43922</v>
      </c>
      <c r="R2" s="6">
        <v>44013</v>
      </c>
      <c r="S2" s="6">
        <v>44105</v>
      </c>
      <c r="T2" s="6">
        <v>44197</v>
      </c>
      <c r="U2" s="6">
        <v>44287</v>
      </c>
      <c r="V2" s="6">
        <v>44378</v>
      </c>
      <c r="W2" s="6">
        <v>44470</v>
      </c>
      <c r="X2" s="6">
        <v>44562</v>
      </c>
      <c r="Y2" s="6">
        <v>44652</v>
      </c>
      <c r="Z2" s="6">
        <v>44743</v>
      </c>
      <c r="AA2" s="6">
        <v>44835</v>
      </c>
      <c r="AB2" s="6">
        <v>44927</v>
      </c>
      <c r="AC2" s="6">
        <v>45017</v>
      </c>
      <c r="AD2" s="6">
        <v>45108</v>
      </c>
      <c r="AE2" s="6">
        <v>45200</v>
      </c>
      <c r="AF2" s="6">
        <v>45291</v>
      </c>
      <c r="AG2" s="5"/>
    </row>
    <row r="3" spans="1:33" x14ac:dyDescent="0.2">
      <c r="A3" s="3" t="s">
        <v>1</v>
      </c>
      <c r="B3" s="2">
        <v>0</v>
      </c>
      <c r="C3" s="2">
        <v>23120.83</v>
      </c>
      <c r="D3" s="4">
        <v>8151.22</v>
      </c>
      <c r="E3" s="2">
        <v>17676.080000000002</v>
      </c>
      <c r="F3" s="2">
        <v>16840.7</v>
      </c>
      <c r="G3" s="2">
        <v>13977.77</v>
      </c>
      <c r="H3" s="2">
        <v>4917.68</v>
      </c>
      <c r="I3" s="4">
        <v>11852.39</v>
      </c>
      <c r="J3" s="4">
        <v>37155.89</v>
      </c>
      <c r="K3" s="4">
        <v>44363.02</v>
      </c>
      <c r="L3" s="2">
        <v>5891.46</v>
      </c>
      <c r="M3" s="4">
        <v>499.68</v>
      </c>
      <c r="N3" s="4">
        <v>566.25</v>
      </c>
      <c r="O3" s="4">
        <v>1804.73</v>
      </c>
      <c r="P3" s="2">
        <v>1787.07</v>
      </c>
      <c r="Q3" s="4">
        <v>384.16</v>
      </c>
      <c r="R3" s="4">
        <v>655.47</v>
      </c>
      <c r="S3" s="2">
        <v>0</v>
      </c>
      <c r="T3" s="4">
        <v>0</v>
      </c>
      <c r="U3" s="2">
        <v>9602.36</v>
      </c>
      <c r="V3" s="2">
        <v>2051.7800000000002</v>
      </c>
      <c r="W3" s="2">
        <v>4548.3999999999996</v>
      </c>
      <c r="X3" s="2">
        <v>16616.3</v>
      </c>
      <c r="Y3" s="2">
        <v>53704.86</v>
      </c>
      <c r="Z3" s="2">
        <v>68839.740000000005</v>
      </c>
      <c r="AA3" s="2">
        <v>103434.5</v>
      </c>
      <c r="AB3" s="2">
        <v>196816.82</v>
      </c>
      <c r="AC3" s="2">
        <v>221704.90999999997</v>
      </c>
      <c r="AD3" s="2">
        <v>132527.51</v>
      </c>
      <c r="AE3" s="2">
        <v>274703.3</v>
      </c>
      <c r="AF3" s="2"/>
      <c r="AG3" s="4">
        <f>SUM(B3:AF3)</f>
        <v>1274194.8799999999</v>
      </c>
    </row>
    <row r="4" spans="1:33" x14ac:dyDescent="0.2">
      <c r="A4" s="2" t="s">
        <v>4</v>
      </c>
      <c r="B4" s="4">
        <v>0</v>
      </c>
      <c r="C4" s="4">
        <v>115603.79</v>
      </c>
      <c r="D4" s="4">
        <v>40755.910000000003</v>
      </c>
      <c r="E4" s="4">
        <v>88380.18</v>
      </c>
      <c r="F4" s="2">
        <v>84203.23</v>
      </c>
      <c r="G4" s="4">
        <v>69888.31</v>
      </c>
      <c r="H4" s="4">
        <v>24588.3</v>
      </c>
      <c r="I4" s="2">
        <v>59261.65</v>
      </c>
      <c r="J4" s="2">
        <v>156342.29</v>
      </c>
      <c r="K4" s="2">
        <v>164033.01</v>
      </c>
      <c r="L4" s="2">
        <v>22188.58</v>
      </c>
      <c r="M4" s="2">
        <v>999.36</v>
      </c>
      <c r="N4" s="2">
        <v>1132.49</v>
      </c>
      <c r="O4" s="4">
        <v>3609.43</v>
      </c>
      <c r="P4" s="4">
        <v>8935.31</v>
      </c>
      <c r="Q4" s="4">
        <v>768.31</v>
      </c>
      <c r="R4" s="4">
        <v>1310.94</v>
      </c>
      <c r="S4" s="2">
        <v>0</v>
      </c>
      <c r="T4" s="4">
        <v>0</v>
      </c>
      <c r="U4" s="7">
        <v>13879.56</v>
      </c>
      <c r="V4" s="2">
        <v>8207.1200000000008</v>
      </c>
      <c r="W4" s="2">
        <v>18193.580000000002</v>
      </c>
      <c r="X4" s="2">
        <v>198111.79</v>
      </c>
      <c r="Y4" s="2">
        <v>85317.57</v>
      </c>
      <c r="Z4" s="2">
        <v>275358.90000000002</v>
      </c>
      <c r="AA4" s="2">
        <v>343771.68</v>
      </c>
      <c r="AB4" s="2">
        <v>428570.19</v>
      </c>
      <c r="AC4" s="2">
        <v>675431.89000000025</v>
      </c>
      <c r="AD4" s="2">
        <v>486519.05</v>
      </c>
      <c r="AE4" s="2">
        <v>775413.14</v>
      </c>
      <c r="AF4" s="2"/>
      <c r="AG4" s="4">
        <f>SUM(B4:AF4)</f>
        <v>4150775.5600000005</v>
      </c>
    </row>
    <row r="5" spans="1:33" x14ac:dyDescent="0.2">
      <c r="A5" s="2"/>
      <c r="B5" s="4"/>
      <c r="C5" s="4"/>
      <c r="D5" s="4"/>
      <c r="E5" s="4"/>
      <c r="F5" s="2"/>
      <c r="G5" s="4"/>
      <c r="H5" s="4"/>
      <c r="I5" s="2"/>
      <c r="J5" s="2"/>
      <c r="K5" s="2"/>
      <c r="L5" s="2"/>
      <c r="M5" s="2"/>
      <c r="N5" s="2"/>
      <c r="O5" s="4"/>
      <c r="P5" s="4"/>
      <c r="Q5" s="4"/>
      <c r="R5" s="4"/>
      <c r="S5" s="2"/>
      <c r="T5" s="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4">
        <f>SUM(B5:AF5)</f>
        <v>0</v>
      </c>
    </row>
    <row r="6" spans="1:33" x14ac:dyDescent="0.2">
      <c r="A6" s="2" t="s">
        <v>5</v>
      </c>
      <c r="B6" s="2">
        <v>0</v>
      </c>
      <c r="C6" s="2">
        <v>9</v>
      </c>
      <c r="D6" s="2">
        <v>9</v>
      </c>
      <c r="E6" s="2">
        <v>6</v>
      </c>
      <c r="F6" s="2">
        <v>10</v>
      </c>
      <c r="G6" s="2">
        <v>10</v>
      </c>
      <c r="H6" s="2">
        <v>3</v>
      </c>
      <c r="I6" s="2">
        <v>7</v>
      </c>
      <c r="J6" s="2">
        <v>16</v>
      </c>
      <c r="K6" s="2">
        <v>14</v>
      </c>
      <c r="L6" s="2">
        <v>2</v>
      </c>
      <c r="M6" s="2">
        <v>2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0</v>
      </c>
      <c r="T6" s="2">
        <v>0</v>
      </c>
      <c r="U6" s="2">
        <v>4</v>
      </c>
      <c r="V6" s="2">
        <v>3</v>
      </c>
      <c r="W6" s="2">
        <v>3</v>
      </c>
      <c r="X6" s="2">
        <v>8</v>
      </c>
      <c r="Y6" s="2">
        <v>12</v>
      </c>
      <c r="Z6" s="2">
        <v>16</v>
      </c>
      <c r="AA6" s="2">
        <v>24</v>
      </c>
      <c r="AB6" s="2">
        <v>27</v>
      </c>
      <c r="AC6" s="2">
        <v>46</v>
      </c>
      <c r="AD6" s="2">
        <v>51</v>
      </c>
      <c r="AE6" s="2">
        <v>49</v>
      </c>
      <c r="AF6" s="2"/>
      <c r="AG6" s="5">
        <f>SUM(B6:AF6)</f>
        <v>335</v>
      </c>
    </row>
    <row r="7" spans="1:33" x14ac:dyDescent="0.2">
      <c r="A7" s="2" t="s">
        <v>2</v>
      </c>
      <c r="B7" s="2">
        <v>46</v>
      </c>
      <c r="C7" s="2">
        <v>0</v>
      </c>
      <c r="D7" s="2">
        <v>0</v>
      </c>
      <c r="E7" s="5">
        <v>44</v>
      </c>
      <c r="F7" s="2">
        <v>70</v>
      </c>
      <c r="G7" s="2">
        <v>10</v>
      </c>
      <c r="H7" s="2">
        <v>17</v>
      </c>
      <c r="I7" s="2">
        <v>9</v>
      </c>
      <c r="J7" s="2">
        <v>69</v>
      </c>
      <c r="K7" s="2">
        <v>26</v>
      </c>
      <c r="L7" s="2">
        <v>6</v>
      </c>
      <c r="M7" s="2">
        <v>13</v>
      </c>
      <c r="N7" s="2">
        <v>16</v>
      </c>
      <c r="O7" s="2">
        <v>5</v>
      </c>
      <c r="P7" s="2">
        <v>0</v>
      </c>
      <c r="Q7" s="2">
        <v>14</v>
      </c>
      <c r="R7" s="2">
        <v>0</v>
      </c>
      <c r="S7" s="2">
        <v>0</v>
      </c>
      <c r="T7" s="2">
        <v>13</v>
      </c>
      <c r="U7" s="2">
        <v>14</v>
      </c>
      <c r="V7" s="2">
        <v>0</v>
      </c>
      <c r="W7" s="2">
        <v>12</v>
      </c>
      <c r="X7" s="2">
        <v>18</v>
      </c>
      <c r="Y7" s="2">
        <v>0</v>
      </c>
      <c r="Z7" s="2">
        <v>0</v>
      </c>
      <c r="AA7" s="2">
        <v>0</v>
      </c>
      <c r="AB7" s="2">
        <v>0</v>
      </c>
      <c r="AC7" s="2">
        <v>14</v>
      </c>
      <c r="AD7" s="2">
        <v>27</v>
      </c>
      <c r="AE7" s="2">
        <v>0</v>
      </c>
      <c r="AF7" s="2"/>
      <c r="AG7" s="5">
        <f>SUM(B7:AF7)</f>
        <v>443</v>
      </c>
    </row>
    <row r="9" spans="1:33" x14ac:dyDescent="0.2"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  <c r="N9" s="1">
        <v>14</v>
      </c>
      <c r="O9" s="1">
        <v>15</v>
      </c>
      <c r="P9" s="1">
        <v>16</v>
      </c>
      <c r="Q9" s="1">
        <v>17</v>
      </c>
      <c r="R9" s="1">
        <v>18</v>
      </c>
      <c r="S9" s="1">
        <v>19</v>
      </c>
      <c r="T9" s="1">
        <v>20</v>
      </c>
      <c r="U9" s="1">
        <v>21</v>
      </c>
      <c r="V9" s="1">
        <v>22</v>
      </c>
      <c r="W9" s="1">
        <v>23</v>
      </c>
      <c r="X9" s="1">
        <v>24</v>
      </c>
      <c r="Y9" s="1">
        <v>25</v>
      </c>
      <c r="Z9" s="1">
        <v>26</v>
      </c>
      <c r="AA9" s="1">
        <v>27</v>
      </c>
      <c r="AB9" s="1">
        <v>28</v>
      </c>
      <c r="AC9" s="1">
        <v>29</v>
      </c>
      <c r="AD9" s="1">
        <v>30</v>
      </c>
      <c r="AE9" s="1">
        <v>31</v>
      </c>
    </row>
  </sheetData>
  <mergeCells count="8">
    <mergeCell ref="Y1:AB1"/>
    <mergeCell ref="AC1:AF1"/>
    <mergeCell ref="B1:D1"/>
    <mergeCell ref="E1:H1"/>
    <mergeCell ref="I1:L1"/>
    <mergeCell ref="M1:P1"/>
    <mergeCell ref="Q1:T1"/>
    <mergeCell ref="U1:X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Publikacijai_majaslapa_Turisms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Līdaka</dc:creator>
  <cp:lastModifiedBy>Svetlana Voroncova</cp:lastModifiedBy>
  <dcterms:created xsi:type="dcterms:W3CDTF">2021-05-05T10:25:36Z</dcterms:created>
  <dcterms:modified xsi:type="dcterms:W3CDTF">2023-11-16T08:28:49Z</dcterms:modified>
</cp:coreProperties>
</file>